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<sst xmlns="http://schemas.openxmlformats.org/spreadsheetml/2006/main" count="73" uniqueCount="47">
  <si>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</si>
  <si>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</si>
  <si>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</si>
  <si>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</si>
  <si>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</si>
  <si>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</si>
  <si>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</si>
  <si>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</si>
  <si>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</si>
  <si>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</si>
  <si>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</si>
  <si>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</si>
  <si>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</si>
  <si>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</si>
  <si>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</si>
  <si>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</si>
  <si>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</si>
  <si>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</si>
  <si>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</si>
  <si>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</si>
  <si>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</si>
  <si>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</si>
  <si>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</si>
  <si>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</si>
  <si>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</si>
  <si>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</si>
  <si>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</si>
  <si>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</si>
  <si>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</si>
  <si>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</si>
  <si>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</si>
  <si>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</si>
  <si>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</si>
  <si>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</si>
  <si>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</si>
  <si>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</si>
  <si>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</si>
  <si>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</si>
  <si>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</si>
  <si>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Нижняя Мондома</t>
  </si>
  <si>
    <t xml:space="preserve"> 0,4 Нижняя Мондома ТСН ао RS</t>
  </si>
  <si>
    <t xml:space="preserve"> 10 Нижняя Мондома Т 1 ап RS</t>
  </si>
  <si>
    <t xml:space="preserve"> 10 Нижняя Мондома-Завод ао RS</t>
  </si>
  <si>
    <t xml:space="preserve"> 10 Нижняя Мондома-Куность ао RS</t>
  </si>
  <si>
    <t xml:space="preserve"> 10 Нижняя Мондома-Куность ап RS</t>
  </si>
  <si>
    <t xml:space="preserve"> 10 Нижняя Мондома-Нижний склад ао RS</t>
  </si>
  <si>
    <t xml:space="preserve"> 10 Нижняя Мондома-Поселок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</si>
</sst>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0.73599999999999999</v>
      </c>
      <c r="D8" s="15">
        <v>0.71200000000000008</v>
      </c>
      <c r="E8" s="15">
        <v>0.71600000000000008</v>
      </c>
      <c r="F8" s="15">
        <v>0.73199999999999998</v>
      </c>
      <c r="G8" s="15">
        <v>0.72</v>
      </c>
      <c r="H8" s="15">
        <v>0.72799999999999998</v>
      </c>
      <c r="I8" s="15">
        <v>0.73199999999999998</v>
      </c>
      <c r="J8" s="15">
        <v>0.73199999999999998</v>
      </c>
      <c r="K8" s="15">
        <v>0.72400000000000009</v>
      </c>
      <c r="L8" s="16">
        <v>0.71600000000000008</v>
      </c>
      <c r="M8" s="16">
        <v>0.72</v>
      </c>
      <c r="N8" s="16">
        <v>0.70800000000000007</v>
      </c>
      <c r="O8" s="16">
        <v>0.78800000000000003</v>
      </c>
      <c r="P8" s="16">
        <v>0.78800000000000003</v>
      </c>
      <c r="Q8" s="16">
        <v>0.79600000000000004</v>
      </c>
      <c r="R8" s="16">
        <v>0.82400000000000007</v>
      </c>
      <c r="S8" s="16">
        <v>0.79200000000000004</v>
      </c>
      <c r="T8" s="16">
        <v>0.8</v>
      </c>
      <c r="U8" s="16">
        <v>0.78800000000000003</v>
      </c>
      <c r="V8" s="16">
        <v>0.78800000000000003</v>
      </c>
      <c r="W8" s="16">
        <v>0.78800000000000003</v>
      </c>
      <c r="X8" s="16">
        <v>0.78400000000000003</v>
      </c>
      <c r="Y8" s="16">
        <v>0.92800000000000005</v>
      </c>
      <c r="Z8" s="55">
        <v>0.81200000000000006</v>
      </c>
      <c r="AA8" s="23">
        <v>18.352000000000004</v>
      </c>
    </row>
    <row r="9" spans="1:27" x14ac:dyDescent="0.2">
      <c r="A9" s="7"/>
      <c r="B9" s="8" t="s">
        <v>41</v>
      </c>
      <c r="C9" s="14">
        <v>900.6</v>
      </c>
      <c r="D9" s="15">
        <v>1332</v>
      </c>
      <c r="E9" s="15">
        <v>1105.8</v>
      </c>
      <c r="F9" s="15">
        <v>715.80000000000007</v>
      </c>
      <c r="G9" s="15">
        <v>818.4</v>
      </c>
      <c r="H9" s="15">
        <v>705.6</v>
      </c>
      <c r="I9" s="15">
        <v>733.2</v>
      </c>
      <c r="J9" s="15">
        <v>772.80000000000007</v>
      </c>
      <c r="K9" s="15">
        <v>874.80000000000007</v>
      </c>
      <c r="L9" s="16">
        <v>907.2</v>
      </c>
      <c r="M9" s="16">
        <v>926.4</v>
      </c>
      <c r="N9" s="16">
        <v>1065.5999999999999</v>
      </c>
      <c r="O9" s="16">
        <v>1319.4</v>
      </c>
      <c r="P9" s="16">
        <v>1349.4</v>
      </c>
      <c r="Q9" s="16">
        <v>1464.6000000000001</v>
      </c>
      <c r="R9" s="16">
        <v>925.80000000000007</v>
      </c>
      <c r="S9" s="16">
        <v>1413</v>
      </c>
      <c r="T9" s="16">
        <v>1266</v>
      </c>
      <c r="U9" s="16">
        <v>1285.8</v>
      </c>
      <c r="V9" s="16">
        <v>1357.8</v>
      </c>
      <c r="W9" s="16">
        <v>1225.8</v>
      </c>
      <c r="X9" s="16">
        <v>1397.4</v>
      </c>
      <c r="Y9" s="16">
        <v>1033.8</v>
      </c>
      <c r="Z9" s="55">
        <v>1171.2</v>
      </c>
      <c r="AA9" s="65">
        <v>26068.2</v>
      </c>
    </row>
    <row r="10" spans="1:27" x14ac:dyDescent="0.2">
      <c r="A10" s="7"/>
      <c r="B10" s="8" t="s">
        <v>42</v>
      </c>
      <c r="C10" s="14">
        <v>502.5</v>
      </c>
      <c r="D10" s="15">
        <v>877.5</v>
      </c>
      <c r="E10" s="15">
        <v>678.9</v>
      </c>
      <c r="F10" s="15">
        <v>339</v>
      </c>
      <c r="G10" s="15">
        <v>421.5</v>
      </c>
      <c r="H10" s="15">
        <v>326.40000000000003</v>
      </c>
      <c r="I10" s="15">
        <v>336.3</v>
      </c>
      <c r="J10" s="15">
        <v>334.5</v>
      </c>
      <c r="K10" s="15">
        <v>414.3</v>
      </c>
      <c r="L10" s="16">
        <v>441</v>
      </c>
      <c r="M10" s="16">
        <v>468.6</v>
      </c>
      <c r="N10" s="16">
        <v>587.4</v>
      </c>
      <c r="O10" s="16">
        <v>787.2</v>
      </c>
      <c r="P10" s="16">
        <v>853.2</v>
      </c>
      <c r="Q10" s="16">
        <v>947.4</v>
      </c>
      <c r="R10" s="16">
        <v>503.1</v>
      </c>
      <c r="S10" s="16">
        <v>908.7</v>
      </c>
      <c r="T10" s="16">
        <v>777.30000000000007</v>
      </c>
      <c r="U10" s="16">
        <v>785.7</v>
      </c>
      <c r="V10" s="16">
        <v>774.6</v>
      </c>
      <c r="W10" s="16">
        <v>659.1</v>
      </c>
      <c r="X10" s="16">
        <v>775.2</v>
      </c>
      <c r="Y10" s="16">
        <v>504.6</v>
      </c>
      <c r="Z10" s="55">
        <v>633.6</v>
      </c>
      <c r="AA10" s="65">
        <v>14637.600000000004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63.45</v>
      </c>
      <c r="W11" s="16">
        <v>59.550000000000004</v>
      </c>
      <c r="X11" s="16">
        <v>55.800000000000004</v>
      </c>
      <c r="Y11" s="16">
        <v>56.4</v>
      </c>
      <c r="Z11" s="55">
        <v>46.35</v>
      </c>
      <c r="AA11" s="65">
        <v>281.55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313.8</v>
      </c>
      <c r="D13" s="15">
        <v>381.3</v>
      </c>
      <c r="E13" s="15">
        <v>360</v>
      </c>
      <c r="F13" s="15">
        <v>307.5</v>
      </c>
      <c r="G13" s="15">
        <v>325.5</v>
      </c>
      <c r="H13" s="15">
        <v>300.60000000000002</v>
      </c>
      <c r="I13" s="15">
        <v>300.3</v>
      </c>
      <c r="J13" s="15">
        <v>307.5</v>
      </c>
      <c r="K13" s="15">
        <v>314.10000000000002</v>
      </c>
      <c r="L13" s="16">
        <v>314.10000000000002</v>
      </c>
      <c r="M13" s="16">
        <v>317.10000000000002</v>
      </c>
      <c r="N13" s="16">
        <v>348.6</v>
      </c>
      <c r="O13" s="16">
        <v>396</v>
      </c>
      <c r="P13" s="16">
        <v>359.7</v>
      </c>
      <c r="Q13" s="16">
        <v>377.1</v>
      </c>
      <c r="R13" s="16">
        <v>288</v>
      </c>
      <c r="S13" s="16">
        <v>377.7</v>
      </c>
      <c r="T13" s="16">
        <v>355.2</v>
      </c>
      <c r="U13" s="16">
        <v>363.6</v>
      </c>
      <c r="V13" s="16">
        <v>382.5</v>
      </c>
      <c r="W13" s="16">
        <v>364.5</v>
      </c>
      <c r="X13" s="16">
        <v>422.7</v>
      </c>
      <c r="Y13" s="16">
        <v>348.6</v>
      </c>
      <c r="Z13" s="55">
        <v>387.6</v>
      </c>
      <c r="AA13" s="65">
        <v>8313.6</v>
      </c>
    </row>
    <row r="14" spans="1:27" x14ac:dyDescent="0.2">
      <c r="A14" s="7"/>
      <c r="B14" s="8" t="s">
        <v>46</v>
      </c>
      <c r="C14" s="14">
        <v>83.4</v>
      </c>
      <c r="D14" s="15">
        <v>73.8</v>
      </c>
      <c r="E14" s="15">
        <v>67.8</v>
      </c>
      <c r="F14" s="15">
        <v>69.2</v>
      </c>
      <c r="G14" s="15">
        <v>71.600000000000009</v>
      </c>
      <c r="H14" s="15">
        <v>78.600000000000009</v>
      </c>
      <c r="I14" s="15">
        <v>96</v>
      </c>
      <c r="J14" s="15">
        <v>130.6</v>
      </c>
      <c r="K14" s="15">
        <v>146</v>
      </c>
      <c r="L14" s="16">
        <v>151.4</v>
      </c>
      <c r="M14" s="16">
        <v>139.80000000000001</v>
      </c>
      <c r="N14" s="16">
        <v>128.6</v>
      </c>
      <c r="O14" s="16">
        <v>135.4</v>
      </c>
      <c r="P14" s="16">
        <v>135</v>
      </c>
      <c r="Q14" s="16">
        <v>138.80000000000001</v>
      </c>
      <c r="R14" s="16">
        <v>134</v>
      </c>
      <c r="S14" s="16">
        <v>124.8</v>
      </c>
      <c r="T14" s="16">
        <v>133</v>
      </c>
      <c r="U14" s="16">
        <v>135.6</v>
      </c>
      <c r="V14" s="16">
        <v>136.19999999999999</v>
      </c>
      <c r="W14" s="16">
        <v>142.20000000000002</v>
      </c>
      <c r="X14" s="16">
        <v>142.80000000000001</v>
      </c>
      <c r="Y14" s="16">
        <v>123.60000000000001</v>
      </c>
      <c r="Z14" s="55">
        <v>103.2</v>
      </c>
      <c r="AA14" s="65">
        <v>2821.3999999999996</v>
      </c>
    </row>
    <row r="15" spans="1:27" s="63" customFormat="1" ht="16.5" thickBot="1" x14ac:dyDescent="0.3">
      <c r="A15" s="58"/>
      <c r="B15" s="59" t="s">
        <v>2</v>
      </c>
      <c r="C15" s="60">
        <f>SUM(C8:C14)</f>
        <v>1801.0360000000001</v>
      </c>
      <c r="D15" s="60">
        <f>SUM(D8:D14)</f>
        <v>2665.3120000000004</v>
      </c>
      <c r="E15" s="60">
        <f>SUM(E8:E14)</f>
        <v>2213.2159999999999</v>
      </c>
      <c r="F15" s="60">
        <f>SUM(F8:F14)</f>
        <v>1432.2320000000002</v>
      </c>
      <c r="G15" s="60">
        <f>SUM(G8:G14)</f>
        <v>1637.7199999999998</v>
      </c>
      <c r="H15" s="60">
        <f>SUM(H8:H14)</f>
        <v>1411.9279999999999</v>
      </c>
      <c r="I15" s="60">
        <f>SUM(I8:I14)</f>
        <v>1466.5319999999999</v>
      </c>
      <c r="J15" s="60">
        <f>SUM(J8:J14)</f>
        <v>1546.1320000000001</v>
      </c>
      <c r="K15" s="60">
        <f>SUM(K8:K14)</f>
        <v>1749.924</v>
      </c>
      <c r="L15" s="60">
        <f>SUM(L8:L14)</f>
        <v>1814.4160000000002</v>
      </c>
      <c r="M15" s="60">
        <f>SUM(M8:M14)</f>
        <v>1852.6200000000001</v>
      </c>
      <c r="N15" s="60">
        <f>SUM(N8:N14)</f>
        <v>2130.9079999999999</v>
      </c>
      <c r="O15" s="60">
        <f>SUM(O8:O14)</f>
        <v>2638.788</v>
      </c>
      <c r="P15" s="60">
        <f>SUM(P8:P14)</f>
        <v>2698.0879999999997</v>
      </c>
      <c r="Q15" s="60">
        <f>SUM(Q8:Q14)</f>
        <v>2928.6960000000004</v>
      </c>
      <c r="R15" s="60">
        <f>SUM(R8:R14)</f>
        <v>1851.7240000000002</v>
      </c>
      <c r="S15" s="60">
        <f>SUM(S8:S14)</f>
        <v>2824.9920000000002</v>
      </c>
      <c r="T15" s="60">
        <f>SUM(T8:T14)</f>
        <v>2532.2999999999997</v>
      </c>
      <c r="U15" s="60">
        <f>SUM(U8:U14)</f>
        <v>2571.4879999999998</v>
      </c>
      <c r="V15" s="60">
        <f>SUM(V8:V14)</f>
        <v>2715.3379999999997</v>
      </c>
      <c r="W15" s="60">
        <f>SUM(W8:W14)</f>
        <v>2451.9380000000001</v>
      </c>
      <c r="X15" s="60">
        <f>SUM(X8:X14)</f>
        <v>2794.6840000000002</v>
      </c>
      <c r="Y15" s="60">
        <f>SUM(Y8:Y14)</f>
        <v>2067.9279999999999</v>
      </c>
      <c r="Z15" s="61">
        <f>SUM(Z8:Z14)</f>
        <v>2342.7619999999997</v>
      </c>
      <c r="AA15" s="62">
        <f>SUM(AA8:AA14)</f>
        <v>52140.702000000005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2023-06-22T12:22:27Z</dcterms:modified>
</cp:coreProperties>
</file>